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'Sheet1'!$A$1:$F$103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<sst xmlns="http://schemas.openxmlformats.org/spreadsheetml/2006/main" count="129" uniqueCount="72">
  <si>
    <t>1. Scheme Name</t>
  </si>
  <si>
    <t>Additional Information</t>
  </si>
  <si>
    <t>Employer:</t>
  </si>
  <si>
    <t>Qualification:</t>
  </si>
  <si>
    <t>Valuation completed by:</t>
  </si>
  <si>
    <t>Total</t>
  </si>
  <si>
    <t>Non-pensioners</t>
  </si>
  <si>
    <t>Mortality:</t>
  </si>
  <si>
    <t>Adjustment 7 (please specify in this box)</t>
  </si>
  <si>
    <t>Adjustment 8 (please specify in this box)</t>
  </si>
  <si>
    <t>more than 100%</t>
  </si>
  <si>
    <t>less than 100%</t>
  </si>
  <si>
    <t>Net pre retirement discount rate - pre 09</t>
  </si>
  <si>
    <t>Net pre retirement discount rate - post 09</t>
  </si>
  <si>
    <t>Base table (men)</t>
  </si>
  <si>
    <t>Future improvements (women)</t>
  </si>
  <si>
    <t>Base table (women)</t>
  </si>
  <si>
    <t>Future improvements (men)</t>
  </si>
  <si>
    <t>I certify that in my opinion based on calculations carried out in line</t>
  </si>
  <si>
    <t>D1</t>
  </si>
  <si>
    <t>2. PSR Number</t>
  </si>
  <si>
    <t>Pensioners &amp; dependants</t>
  </si>
  <si>
    <t>Pre 97 benefits</t>
  </si>
  <si>
    <t>Post 97 benefits</t>
  </si>
  <si>
    <t xml:space="preserve"> </t>
  </si>
  <si>
    <t>Post 09 benefits</t>
  </si>
  <si>
    <t>97 - 09 benefits</t>
  </si>
  <si>
    <t>Benefit installation/payment expenses</t>
  </si>
  <si>
    <t>Yields:</t>
  </si>
  <si>
    <t>Net post retirement discount rate - pre 97</t>
  </si>
  <si>
    <t>Net post retirement discount rate - post 97</t>
  </si>
  <si>
    <t>Protected Liabilities at Relevant Time in s143 valuation:</t>
  </si>
  <si>
    <t>Relevant Time for
s143 valuation</t>
  </si>
  <si>
    <t>Effective Date for 
s152 funding assessment</t>
  </si>
  <si>
    <t>Assets from audited accounts at Effective Date</t>
  </si>
  <si>
    <t>Value of annuity policies at Effective Date</t>
  </si>
  <si>
    <t>Estimate of Assets at Effective Date</t>
  </si>
  <si>
    <t>that the s152 funding level at the effective date is:</t>
  </si>
  <si>
    <t>Adjustment for recoveries as directed by the Board</t>
  </si>
  <si>
    <t>Estimated Costs of winding-up</t>
  </si>
  <si>
    <r>
      <t>Estimated Costs of winding-up</t>
    </r>
    <r>
      <rPr>
        <b/>
        <sz val="10"/>
        <rFont val="Arial"/>
        <family val="2"/>
      </rPr>
      <t>*</t>
    </r>
  </si>
  <si>
    <t>FIA</t>
  </si>
  <si>
    <t>13990000 x (1.046^1.5-1)</t>
  </si>
  <si>
    <t>balance</t>
  </si>
  <si>
    <t>rough difference for expenses</t>
  </si>
  <si>
    <t>Adjustment 5 (please specify in this box)</t>
  </si>
  <si>
    <t>Adjustment 6 (please specify in this box)</t>
  </si>
  <si>
    <r>
      <t xml:space="preserve">with the relevant Statement issued by the PPF that it is </t>
    </r>
    <r>
      <rPr>
        <b/>
        <u val="single"/>
        <sz val="10"/>
        <rFont val="Arial"/>
        <family val="2"/>
      </rPr>
      <t>unlikely</t>
    </r>
  </si>
  <si>
    <t>Estimated Protected Liabilities at Effective Date:</t>
  </si>
  <si>
    <t>£</t>
  </si>
  <si>
    <t>Adjustment 1 (please specify in this box)</t>
  </si>
  <si>
    <t>Adjustment 2 (please specify in this box)</t>
  </si>
  <si>
    <t>Adjustment 3 (please specify in this box)</t>
  </si>
  <si>
    <t>Adjustment 4 (please specify in this box)</t>
  </si>
  <si>
    <t>dd/mm/yyyy</t>
  </si>
  <si>
    <t>%</t>
  </si>
  <si>
    <t>Adjustment to Assets 1 (please specify in this box)</t>
  </si>
  <si>
    <t>Adjustment to Assets 2 (please specify in this box)</t>
  </si>
  <si>
    <t>Estimate of Protected Liabilities and assets at the Reconsideration Time on s143 assumptions for 
PPF s152 funding assessment purposes</t>
  </si>
  <si>
    <t>3. Effective Date of s152 funding assessment</t>
  </si>
  <si>
    <t>4. Date submitted to the PPF</t>
  </si>
  <si>
    <t>5. Version of Statement used</t>
  </si>
  <si>
    <t>6. Version of s143 Assumptions used</t>
  </si>
  <si>
    <t>7. Estimated Protected Liabilities at the Reconsideration Time</t>
  </si>
  <si>
    <t>8. Estimated Assets at the Reconsideration Time</t>
  </si>
  <si>
    <t>9. Relevant Time of the binding section 143 valuation</t>
  </si>
  <si>
    <t>10. Summary of assumptions used at:</t>
  </si>
  <si>
    <t>11. Approximate reconciliation of liabilities between section 143 valuation and effective date:</t>
  </si>
  <si>
    <t>12. Estimate of s152 funding level at Effective Date</t>
  </si>
  <si>
    <t>13. Certification</t>
  </si>
  <si>
    <r>
      <t xml:space="preserve">Please provide details of: 
- any non standard assumptions that have been agreed by the Board; and
- any further information which you believe should be taken into consideration by the PPF in relation to the s152 funding assessment. 
</t>
    </r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Please include a comment on the Estimated costs of winding-up used at the Effective Date.</t>
    </r>
  </si>
  <si>
    <t>B6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</si>
</sst>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3" fontId="1" fillId="34" borderId="10" xfId="42" applyNumberFormat="1" applyFont="1" applyFill="1" applyBorder="1" applyAlignment="1" applyProtection="1">
      <alignment horizontal="right"/>
      <protection locked="0"/>
    </xf>
    <xf numFmtId="3" fontId="1" fillId="33" borderId="10" xfId="42" applyNumberFormat="1" applyFont="1" applyFill="1" applyBorder="1" applyAlignment="1" applyProtection="1">
      <alignment horizontal="right"/>
      <protection locked="0"/>
    </xf>
    <xf numFmtId="49" fontId="1" fillId="33" borderId="10" xfId="42" applyNumberFormat="1" applyFont="1" applyFill="1" applyBorder="1" applyAlignment="1" applyProtection="1">
      <alignment horizontal="right"/>
      <protection locked="0"/>
    </xf>
    <xf numFmtId="10" fontId="1" fillId="33" borderId="10" xfId="42" applyNumberFormat="1" applyFont="1" applyFill="1" applyBorder="1" applyAlignment="1" applyProtection="1">
      <alignment horizontal="right"/>
      <protection locked="0"/>
    </xf>
    <xf numFmtId="168" fontId="1" fillId="33" borderId="10" xfId="59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left" indent="2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 indent="2"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3" fontId="1" fillId="34" borderId="11" xfId="42" applyNumberFormat="1" applyFont="1" applyFill="1" applyBorder="1" applyAlignment="1" applyProtection="1">
      <alignment horizontal="right"/>
      <protection locked="0"/>
    </xf>
    <xf numFmtId="3" fontId="1" fillId="34" borderId="12" xfId="42" applyNumberFormat="1" applyFont="1" applyFill="1" applyBorder="1" applyAlignment="1" applyProtection="1">
      <alignment horizontal="right"/>
      <protection locked="0"/>
    </xf>
    <xf numFmtId="3" fontId="1" fillId="34" borderId="13" xfId="42" applyNumberFormat="1" applyFont="1" applyFill="1" applyBorder="1" applyAlignment="1" applyProtection="1">
      <alignment horizontal="right"/>
      <protection locked="0"/>
    </xf>
    <xf numFmtId="10" fontId="1" fillId="35" borderId="10" xfId="42" applyNumberFormat="1" applyFont="1" applyFill="1" applyBorder="1" applyAlignment="1" applyProtection="1">
      <alignment horizontal="right"/>
      <protection locked="0"/>
    </xf>
    <xf numFmtId="49" fontId="1" fillId="35" borderId="10" xfId="42" applyNumberFormat="1" applyFont="1" applyFill="1" applyBorder="1" applyAlignment="1" applyProtection="1">
      <alignment horizontal="right"/>
      <protection locked="0"/>
    </xf>
    <xf numFmtId="3" fontId="1" fillId="35" borderId="10" xfId="42" applyNumberFormat="1" applyFont="1" applyFill="1" applyBorder="1" applyAlignment="1" applyProtection="1">
      <alignment horizontal="right"/>
      <protection locked="0"/>
    </xf>
    <xf numFmtId="14" fontId="1" fillId="35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3" fontId="0" fillId="35" borderId="10" xfId="42" applyNumberFormat="1" applyFont="1" applyFill="1" applyBorder="1" applyAlignment="1" applyProtection="1">
      <alignment horizontal="right"/>
      <protection locked="0"/>
    </xf>
    <xf numFmtId="3" fontId="0" fillId="34" borderId="10" xfId="42" applyNumberFormat="1" applyFont="1" applyFill="1" applyBorder="1" applyAlignment="1" applyProtection="1">
      <alignment horizontal="right"/>
      <protection locked="0"/>
    </xf>
    <xf numFmtId="3" fontId="1" fillId="36" borderId="10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3" fontId="1" fillId="0" borderId="0" xfId="42" applyNumberFormat="1" applyFont="1" applyFill="1" applyBorder="1" applyAlignment="1" applyProtection="1">
      <alignment horizontal="right"/>
      <protection hidden="1"/>
    </xf>
    <xf numFmtId="14" fontId="1" fillId="34" borderId="10" xfId="0" applyNumberFormat="1" applyFont="1" applyFill="1" applyBorder="1" applyAlignment="1" applyProtection="1">
      <alignment horizontal="center"/>
      <protection locked="0"/>
    </xf>
    <xf numFmtId="3" fontId="0" fillId="34" borderId="13" xfId="0" applyNumberFormat="1" applyFont="1" applyFill="1" applyBorder="1" applyAlignment="1" applyProtection="1">
      <alignment horizontal="right"/>
      <protection locked="0"/>
    </xf>
    <xf numFmtId="3" fontId="0" fillId="34" borderId="11" xfId="0" applyNumberFormat="1" applyFont="1" applyFill="1" applyBorder="1" applyAlignment="1" applyProtection="1">
      <alignment horizontal="right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3" fontId="0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33" borderId="14" xfId="0" applyFont="1" applyFill="1" applyBorder="1" applyAlignment="1" applyProtection="1">
      <alignment horizontal="left" wrapText="1"/>
      <protection locked="0"/>
    </xf>
    <xf numFmtId="0" fontId="1" fillId="33" borderId="15" xfId="0" applyFont="1" applyFill="1" applyBorder="1" applyAlignment="1" applyProtection="1">
      <alignment horizontal="left" wrapText="1"/>
      <protection locked="0"/>
    </xf>
    <xf numFmtId="0" fontId="1" fillId="33" borderId="16" xfId="0" applyFont="1" applyFill="1" applyBorder="1" applyAlignment="1" applyProtection="1">
      <alignment horizontal="left" wrapText="1"/>
      <protection locked="0"/>
    </xf>
    <xf numFmtId="0" fontId="0" fillId="36" borderId="14" xfId="0" applyFont="1" applyFill="1" applyBorder="1" applyAlignment="1" applyProtection="1">
      <alignment horizontal="left" wrapText="1"/>
      <protection locked="0"/>
    </xf>
    <xf numFmtId="0" fontId="0" fillId="36" borderId="16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vertical="top" wrapText="1"/>
      <protection locked="0"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0" fillId="33" borderId="19" xfId="0" applyFont="1" applyFill="1" applyBorder="1" applyAlignment="1" applyProtection="1">
      <alignment vertical="top" wrapText="1"/>
      <protection locked="0"/>
    </xf>
    <xf numFmtId="0" fontId="0" fillId="33" borderId="2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21" xfId="0" applyFont="1" applyFill="1" applyBorder="1" applyAlignment="1" applyProtection="1">
      <alignment vertical="top" wrapText="1"/>
      <protection locked="0"/>
    </xf>
    <xf numFmtId="0" fontId="0" fillId="33" borderId="22" xfId="0" applyFont="1" applyFill="1" applyBorder="1" applyAlignment="1" applyProtection="1">
      <alignment vertical="top" wrapText="1"/>
      <protection locked="0"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n-ppfap-001\departmental$\Actuaries\FAS\24%20Reg%2022%20valuations\Raynor%20&amp;%20Co\Revised%20revised%20final\Validation_Template_T3%20v1.3%20UNPROTEC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ity order"/>
      <sheetName val="Assets"/>
      <sheetName val="Beneficiary numbers"/>
      <sheetName val="Basis"/>
      <sheetName val="Valuation summary"/>
      <sheetName val="Category 1 data"/>
      <sheetName val="Category 2 data"/>
      <sheetName val="Category 3 data"/>
      <sheetName val="Insured pensioner assets"/>
      <sheetName val="Insured non-pensioner assets"/>
      <sheetName val="Individual results"/>
      <sheetName val="Individual results - annuities"/>
      <sheetName val="Validation"/>
      <sheetName val="Checks"/>
      <sheetName val="Parameters"/>
      <sheetName val="EstHistoricalPensionIncreases"/>
      <sheetName val="DID"/>
      <sheetName val="GteeLoading"/>
      <sheetName val="MFRMaleSL"/>
      <sheetName val="MFRMaleRev"/>
      <sheetName val="MFRFemaleSL"/>
      <sheetName val="MFRFemaleRev"/>
      <sheetName val="BuyOutMaleSL"/>
      <sheetName val="BuyOutMaleRev"/>
      <sheetName val="BuyOutFemaleSL"/>
      <sheetName val="BuyOutFemaleRev"/>
    </sheetNames>
    <sheetDataSet>
      <sheetData sheetId="0">
        <row r="10">
          <cell r="E10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PageLayoutView="0" workbookViewId="0" topLeftCell="A1">
      <selection activeCell="F71" sqref="F71"/>
    </sheetView>
  </sheetViews>
  <sheetFormatPr defaultColWidth="9.140625" defaultRowHeight="12.75"/>
  <cols>
    <col min="1" max="1" width="9.421875" style="13" customWidth="1"/>
    <col min="2" max="2" width="11.7109375" style="13" customWidth="1"/>
    <col min="3" max="3" width="40.28125" style="13" customWidth="1"/>
    <col min="4" max="4" width="2.8515625" style="13" customWidth="1"/>
    <col min="5" max="5" width="22.28125" style="13" customWidth="1"/>
    <col min="6" max="6" width="20.57421875" style="13" customWidth="1"/>
    <col min="7" max="7" width="6.7109375" style="13" customWidth="1"/>
    <col min="8" max="8" width="10.140625" style="13" hidden="1" customWidth="1"/>
    <col min="9" max="9" width="9.140625" style="13" hidden="1" customWidth="1"/>
    <col min="10" max="11" width="0" style="13" hidden="1" customWidth="1"/>
    <col min="12" max="16384" width="9.140625" style="13" customWidth="1"/>
  </cols>
  <sheetData>
    <row r="1" spans="1:6" s="9" customFormat="1" ht="28.5" customHeight="1">
      <c r="A1" s="67" t="s">
        <v>58</v>
      </c>
      <c r="B1" s="67"/>
      <c r="C1" s="67"/>
      <c r="D1" s="67"/>
      <c r="E1" s="67"/>
      <c r="F1" s="67"/>
    </row>
    <row r="2" spans="1:8" ht="12.75">
      <c r="A2" s="9"/>
      <c r="B2" s="10"/>
      <c r="C2" s="10"/>
      <c r="D2" s="10"/>
      <c r="E2" s="10"/>
      <c r="F2" s="11"/>
      <c r="G2" s="12"/>
      <c r="H2" s="10"/>
    </row>
    <row r="3" spans="1:8" ht="12.75">
      <c r="A3" s="14"/>
      <c r="B3" s="14"/>
      <c r="C3" s="14"/>
      <c r="D3" s="14"/>
      <c r="E3" s="14"/>
      <c r="F3" s="14"/>
      <c r="G3" s="15"/>
      <c r="H3" s="14"/>
    </row>
    <row r="4" spans="1:8" ht="12.75">
      <c r="A4" s="14"/>
      <c r="B4" s="14"/>
      <c r="C4" s="14"/>
      <c r="D4" s="14"/>
      <c r="E4" s="14"/>
      <c r="F4" s="14"/>
      <c r="G4" s="15"/>
      <c r="H4" s="14"/>
    </row>
    <row r="5" spans="1:8" ht="12.75">
      <c r="A5" s="13" t="s">
        <v>0</v>
      </c>
      <c r="B5" s="14"/>
      <c r="C5" s="68" t="s">
        <v>24</v>
      </c>
      <c r="D5" s="69"/>
      <c r="E5" s="69"/>
      <c r="F5" s="70"/>
      <c r="G5" s="12"/>
      <c r="H5" s="10"/>
    </row>
    <row r="6" spans="1:8" ht="12.75">
      <c r="A6" s="37"/>
      <c r="B6" s="38"/>
      <c r="C6" s="57"/>
      <c r="D6" s="57"/>
      <c r="E6" s="57"/>
      <c r="F6" s="57"/>
      <c r="G6" s="12"/>
      <c r="H6" s="10"/>
    </row>
    <row r="7" spans="1:8" ht="12.75">
      <c r="A7" s="37" t="s">
        <v>20</v>
      </c>
      <c r="B7" s="38"/>
      <c r="C7" s="57"/>
      <c r="D7" s="57"/>
      <c r="E7" s="57"/>
      <c r="F7" s="49" t="s">
        <v>24</v>
      </c>
      <c r="G7" s="12"/>
      <c r="H7" s="10"/>
    </row>
    <row r="8" spans="1:8" ht="12.75">
      <c r="A8" s="14"/>
      <c r="B8" s="14"/>
      <c r="C8" s="14"/>
      <c r="D8" s="14"/>
      <c r="E8" s="14"/>
      <c r="F8" s="14"/>
      <c r="G8" s="15"/>
      <c r="H8" s="14"/>
    </row>
    <row r="9" spans="1:8" ht="12.75">
      <c r="A9" s="13" t="s">
        <v>59</v>
      </c>
      <c r="B9" s="14"/>
      <c r="C9" s="14"/>
      <c r="D9" s="14"/>
      <c r="E9" s="14"/>
      <c r="F9" s="1" t="s">
        <v>54</v>
      </c>
      <c r="G9" s="15"/>
      <c r="H9" s="14"/>
    </row>
    <row r="10" spans="6:7" ht="12.75">
      <c r="F10" s="16"/>
      <c r="G10" s="17"/>
    </row>
    <row r="11" spans="1:7" ht="12.75">
      <c r="A11" s="13" t="s">
        <v>60</v>
      </c>
      <c r="F11" s="1" t="s">
        <v>54</v>
      </c>
      <c r="G11" s="17"/>
    </row>
    <row r="12" spans="6:7" ht="12.75">
      <c r="F12" s="18"/>
      <c r="G12" s="17"/>
    </row>
    <row r="13" spans="1:7" ht="12.75">
      <c r="A13" s="13" t="s">
        <v>61</v>
      </c>
      <c r="F13" s="2" t="s">
        <v>19</v>
      </c>
      <c r="G13" s="17"/>
    </row>
    <row r="14" spans="6:7" ht="12.75">
      <c r="F14" s="18"/>
      <c r="G14" s="17"/>
    </row>
    <row r="15" spans="1:7" ht="12.75">
      <c r="A15" s="13" t="s">
        <v>62</v>
      </c>
      <c r="F15" s="2" t="s">
        <v>71</v>
      </c>
      <c r="G15" s="17"/>
    </row>
    <row r="16" spans="6:7" ht="12.75">
      <c r="F16" s="19"/>
      <c r="G16" s="17"/>
    </row>
    <row r="17" spans="1:7" ht="12.75" customHeight="1">
      <c r="A17" s="20" t="s">
        <v>63</v>
      </c>
      <c r="B17" s="21"/>
      <c r="C17" s="21"/>
      <c r="D17" s="21"/>
      <c r="F17" s="4"/>
      <c r="G17" s="15">
        <f>IF(F17="No","Please contact your FAS actuarial contact prior to submitting the template","")</f>
      </c>
    </row>
    <row r="18" spans="6:7" ht="12.75">
      <c r="F18" s="22"/>
      <c r="G18" s="17"/>
    </row>
    <row r="19" spans="1:7" ht="12.75" customHeight="1">
      <c r="A19" s="23" t="s">
        <v>64</v>
      </c>
      <c r="B19" s="17"/>
      <c r="C19" s="17"/>
      <c r="D19" s="17"/>
      <c r="F19" s="4" t="s">
        <v>24</v>
      </c>
      <c r="G19" s="15">
        <f>IF('[1]Priority order'!$E$10="Y","",IF(F19="No","Please contact your PPF caseworker prior to submitting the template",""))</f>
      </c>
    </row>
    <row r="20" spans="2:8" ht="12.75">
      <c r="B20" s="14"/>
      <c r="C20" s="14"/>
      <c r="D20" s="14"/>
      <c r="E20" s="14"/>
      <c r="F20" s="24"/>
      <c r="G20" s="15"/>
      <c r="H20" s="25"/>
    </row>
    <row r="21" spans="1:8" ht="12.75">
      <c r="A21" s="13" t="s">
        <v>65</v>
      </c>
      <c r="B21" s="14"/>
      <c r="C21" s="14"/>
      <c r="D21" s="14"/>
      <c r="F21" s="48" t="s">
        <v>54</v>
      </c>
      <c r="G21" s="15"/>
      <c r="H21" s="25"/>
    </row>
    <row r="22" spans="2:8" ht="12.75">
      <c r="B22" s="14"/>
      <c r="C22" s="14"/>
      <c r="D22" s="14"/>
      <c r="E22" s="14"/>
      <c r="F22" s="24"/>
      <c r="G22" s="15"/>
      <c r="H22" s="25"/>
    </row>
    <row r="23" spans="1:8" ht="12.75">
      <c r="A23" s="13" t="s">
        <v>66</v>
      </c>
      <c r="B23" s="14"/>
      <c r="C23" s="14"/>
      <c r="D23" s="14"/>
      <c r="E23" s="48" t="s">
        <v>54</v>
      </c>
      <c r="F23" s="59" t="s">
        <v>54</v>
      </c>
      <c r="G23" s="15"/>
      <c r="H23" s="25"/>
    </row>
    <row r="24" spans="2:8" ht="12.75">
      <c r="B24" s="14"/>
      <c r="C24" s="14"/>
      <c r="D24" s="14"/>
      <c r="G24" s="15"/>
      <c r="H24" s="25"/>
    </row>
    <row r="25" spans="2:8" ht="38.25">
      <c r="B25" s="41" t="s">
        <v>28</v>
      </c>
      <c r="C25" s="14"/>
      <c r="E25" s="40" t="s">
        <v>32</v>
      </c>
      <c r="F25" s="40" t="s">
        <v>33</v>
      </c>
      <c r="G25" s="15"/>
      <c r="H25" s="25"/>
    </row>
    <row r="26" spans="2:8" ht="12.75">
      <c r="B26" s="14"/>
      <c r="C26" s="17" t="s">
        <v>12</v>
      </c>
      <c r="E26" s="45" t="s">
        <v>24</v>
      </c>
      <c r="F26" s="6" t="s">
        <v>24</v>
      </c>
      <c r="G26" s="15"/>
      <c r="H26" s="25"/>
    </row>
    <row r="27" spans="2:8" ht="12.75">
      <c r="B27" s="14"/>
      <c r="C27" s="17" t="s">
        <v>13</v>
      </c>
      <c r="E27" s="45" t="s">
        <v>24</v>
      </c>
      <c r="F27" s="6" t="s">
        <v>24</v>
      </c>
      <c r="G27" s="15"/>
      <c r="H27" s="25"/>
    </row>
    <row r="28" spans="2:8" ht="12.75">
      <c r="B28" s="14"/>
      <c r="C28" s="17" t="s">
        <v>29</v>
      </c>
      <c r="E28" s="45" t="s">
        <v>24</v>
      </c>
      <c r="F28" s="6" t="s">
        <v>24</v>
      </c>
      <c r="G28" s="15"/>
      <c r="H28" s="25"/>
    </row>
    <row r="29" spans="2:8" ht="12.75">
      <c r="B29" s="14"/>
      <c r="C29" s="17" t="s">
        <v>30</v>
      </c>
      <c r="E29" s="45" t="s">
        <v>24</v>
      </c>
      <c r="F29" s="6" t="s">
        <v>24</v>
      </c>
      <c r="G29" s="15"/>
      <c r="H29" s="25"/>
    </row>
    <row r="30" spans="2:8" ht="25.5" customHeight="1">
      <c r="B30" s="14"/>
      <c r="C30" s="14"/>
      <c r="E30" s="25"/>
      <c r="F30" s="25"/>
      <c r="G30" s="15"/>
      <c r="H30" s="25"/>
    </row>
    <row r="31" spans="2:8" ht="12.75">
      <c r="B31" s="26" t="s">
        <v>7</v>
      </c>
      <c r="F31" s="16"/>
      <c r="G31" s="15"/>
      <c r="H31" s="25"/>
    </row>
    <row r="32" spans="2:8" ht="12.75">
      <c r="B32" s="14"/>
      <c r="C32" s="13" t="s">
        <v>14</v>
      </c>
      <c r="D32" s="27"/>
      <c r="E32" s="46" t="s">
        <v>24</v>
      </c>
      <c r="F32" s="5" t="s">
        <v>24</v>
      </c>
      <c r="G32" s="15"/>
      <c r="H32" s="25"/>
    </row>
    <row r="33" spans="2:8" ht="12.75">
      <c r="B33" s="14"/>
      <c r="C33" s="13" t="s">
        <v>16</v>
      </c>
      <c r="D33" s="27"/>
      <c r="E33" s="46" t="s">
        <v>24</v>
      </c>
      <c r="F33" s="5" t="s">
        <v>24</v>
      </c>
      <c r="G33" s="15"/>
      <c r="H33" s="25"/>
    </row>
    <row r="34" spans="2:8" ht="12.75">
      <c r="B34" s="14"/>
      <c r="C34" s="13" t="s">
        <v>17</v>
      </c>
      <c r="D34" s="27"/>
      <c r="E34" s="46" t="s">
        <v>24</v>
      </c>
      <c r="F34" s="5" t="s">
        <v>24</v>
      </c>
      <c r="G34" s="15"/>
      <c r="H34" s="25"/>
    </row>
    <row r="35" spans="2:8" ht="12.75">
      <c r="B35" s="14"/>
      <c r="C35" s="13" t="s">
        <v>15</v>
      </c>
      <c r="D35" s="27"/>
      <c r="E35" s="46" t="s">
        <v>24</v>
      </c>
      <c r="F35" s="5" t="s">
        <v>24</v>
      </c>
      <c r="G35" s="15"/>
      <c r="H35" s="25"/>
    </row>
    <row r="36" spans="2:8" ht="12.75">
      <c r="B36" s="14"/>
      <c r="C36" s="14"/>
      <c r="D36" s="14"/>
      <c r="E36" s="14"/>
      <c r="F36" s="24"/>
      <c r="G36" s="15"/>
      <c r="H36" s="25"/>
    </row>
    <row r="37" spans="1:7" ht="12.75" customHeight="1">
      <c r="A37" s="28" t="s">
        <v>67</v>
      </c>
      <c r="B37" s="29"/>
      <c r="C37" s="29"/>
      <c r="D37" s="29"/>
      <c r="F37" s="19"/>
      <c r="G37" s="15">
        <f>IF(F37="No","Please provide further details below","")</f>
      </c>
    </row>
    <row r="38" spans="1:7" ht="12.75">
      <c r="A38" s="30"/>
      <c r="B38" s="17"/>
      <c r="C38" s="23"/>
      <c r="D38" s="17"/>
      <c r="G38" s="15"/>
    </row>
    <row r="39" spans="1:7" ht="12.75">
      <c r="A39" s="17"/>
      <c r="B39" s="17"/>
      <c r="C39" s="39" t="s">
        <v>31</v>
      </c>
      <c r="D39" s="17"/>
      <c r="F39" s="18" t="s">
        <v>49</v>
      </c>
      <c r="G39" s="15"/>
    </row>
    <row r="40" spans="1:7" ht="12.75">
      <c r="A40" s="17"/>
      <c r="B40" s="17"/>
      <c r="C40" s="31" t="s">
        <v>21</v>
      </c>
      <c r="D40" s="17"/>
      <c r="E40" s="13" t="s">
        <v>22</v>
      </c>
      <c r="F40" s="50" t="s">
        <v>24</v>
      </c>
      <c r="G40" s="15"/>
    </row>
    <row r="41" spans="1:7" ht="12.75">
      <c r="A41" s="17"/>
      <c r="B41" s="17"/>
      <c r="C41" s="32"/>
      <c r="D41" s="17"/>
      <c r="E41" s="13" t="s">
        <v>23</v>
      </c>
      <c r="F41" s="50" t="s">
        <v>24</v>
      </c>
      <c r="G41" s="15"/>
    </row>
    <row r="42" spans="1:7" ht="12.75">
      <c r="A42" s="17"/>
      <c r="B42" s="17"/>
      <c r="C42" s="31" t="s">
        <v>6</v>
      </c>
      <c r="D42" s="17"/>
      <c r="E42" s="13" t="s">
        <v>22</v>
      </c>
      <c r="F42" s="50" t="s">
        <v>24</v>
      </c>
      <c r="G42" s="15"/>
    </row>
    <row r="43" spans="1:7" ht="12.75">
      <c r="A43" s="17"/>
      <c r="B43" s="17"/>
      <c r="C43" s="32"/>
      <c r="D43" s="17"/>
      <c r="E43" s="13" t="s">
        <v>26</v>
      </c>
      <c r="F43" s="50" t="s">
        <v>24</v>
      </c>
      <c r="G43" s="15"/>
    </row>
    <row r="44" spans="1:7" ht="12.75">
      <c r="A44" s="17"/>
      <c r="B44" s="17"/>
      <c r="C44" s="32" t="s">
        <v>24</v>
      </c>
      <c r="D44" s="17"/>
      <c r="E44" s="13" t="s">
        <v>25</v>
      </c>
      <c r="F44" s="50" t="s">
        <v>24</v>
      </c>
      <c r="G44" s="15"/>
    </row>
    <row r="45" spans="1:7" ht="12.75">
      <c r="A45" s="17"/>
      <c r="B45" s="17"/>
      <c r="C45" s="31" t="s">
        <v>27</v>
      </c>
      <c r="D45" s="17"/>
      <c r="F45" s="50" t="s">
        <v>24</v>
      </c>
      <c r="G45" s="15"/>
    </row>
    <row r="46" spans="1:7" ht="12.75">
      <c r="A46" s="17"/>
      <c r="B46" s="17"/>
      <c r="C46" s="31" t="s">
        <v>39</v>
      </c>
      <c r="D46" s="17"/>
      <c r="F46" s="50" t="s">
        <v>24</v>
      </c>
      <c r="G46" s="15"/>
    </row>
    <row r="47" spans="1:7" ht="12.75">
      <c r="A47" s="17"/>
      <c r="B47" s="17"/>
      <c r="C47" s="39" t="s">
        <v>5</v>
      </c>
      <c r="D47" s="17"/>
      <c r="F47" s="47" t="s">
        <v>24</v>
      </c>
      <c r="G47" s="15"/>
    </row>
    <row r="48" spans="1:7" ht="12.75">
      <c r="A48" s="17"/>
      <c r="B48" s="17"/>
      <c r="C48" s="31"/>
      <c r="D48" s="17"/>
      <c r="F48" s="33"/>
      <c r="G48" s="15"/>
    </row>
    <row r="49" spans="1:11" ht="25.5" customHeight="1">
      <c r="A49" s="17"/>
      <c r="B49" s="17"/>
      <c r="C49" s="71" t="s">
        <v>50</v>
      </c>
      <c r="D49" s="72"/>
      <c r="F49" s="52" t="s">
        <v>24</v>
      </c>
      <c r="G49" s="15"/>
      <c r="H49" s="66" t="s">
        <v>42</v>
      </c>
      <c r="I49" s="66"/>
      <c r="J49" s="66"/>
      <c r="K49" s="66"/>
    </row>
    <row r="50" spans="1:8" ht="12.75">
      <c r="A50" s="17"/>
      <c r="B50" s="17"/>
      <c r="C50" s="71" t="s">
        <v>51</v>
      </c>
      <c r="D50" s="72"/>
      <c r="F50" s="52" t="s">
        <v>24</v>
      </c>
      <c r="G50" s="15"/>
      <c r="H50" s="13" t="s">
        <v>43</v>
      </c>
    </row>
    <row r="51" spans="1:7" ht="12.75">
      <c r="A51" s="17"/>
      <c r="B51" s="17"/>
      <c r="C51" s="71" t="s">
        <v>52</v>
      </c>
      <c r="D51" s="72"/>
      <c r="F51" s="52" t="s">
        <v>24</v>
      </c>
      <c r="G51" s="15"/>
    </row>
    <row r="52" spans="1:8" ht="12.75">
      <c r="A52" s="17"/>
      <c r="B52" s="17"/>
      <c r="C52" s="71" t="s">
        <v>53</v>
      </c>
      <c r="D52" s="72"/>
      <c r="F52" s="52" t="s">
        <v>24</v>
      </c>
      <c r="G52" s="15"/>
      <c r="H52" s="13" t="s">
        <v>44</v>
      </c>
    </row>
    <row r="53" spans="1:7" ht="12.75">
      <c r="A53" s="17"/>
      <c r="B53" s="17"/>
      <c r="C53" s="71" t="s">
        <v>45</v>
      </c>
      <c r="D53" s="72"/>
      <c r="F53" s="52" t="s">
        <v>24</v>
      </c>
      <c r="G53" s="15"/>
    </row>
    <row r="54" spans="1:7" ht="12.75">
      <c r="A54" s="17"/>
      <c r="B54" s="17"/>
      <c r="C54" s="71" t="s">
        <v>46</v>
      </c>
      <c r="D54" s="72"/>
      <c r="F54" s="52" t="s">
        <v>24</v>
      </c>
      <c r="G54" s="15"/>
    </row>
    <row r="55" spans="1:7" ht="12.75">
      <c r="A55" s="17"/>
      <c r="B55" s="17"/>
      <c r="C55" s="71" t="s">
        <v>8</v>
      </c>
      <c r="D55" s="72"/>
      <c r="F55" s="52" t="s">
        <v>24</v>
      </c>
      <c r="G55" s="15"/>
    </row>
    <row r="56" spans="1:7" ht="12.75">
      <c r="A56" s="17"/>
      <c r="B56" s="17"/>
      <c r="C56" s="71" t="s">
        <v>9</v>
      </c>
      <c r="D56" s="72"/>
      <c r="F56" s="52" t="s">
        <v>24</v>
      </c>
      <c r="G56" s="15"/>
    </row>
    <row r="57" spans="1:7" ht="12.75">
      <c r="A57" s="17"/>
      <c r="B57" s="17"/>
      <c r="C57" s="23"/>
      <c r="D57" s="17"/>
      <c r="G57" s="15"/>
    </row>
    <row r="58" spans="1:7" ht="12.75">
      <c r="A58" s="17"/>
      <c r="B58" s="17"/>
      <c r="C58" s="30" t="s">
        <v>48</v>
      </c>
      <c r="D58" s="17"/>
      <c r="F58" s="33"/>
      <c r="G58" s="15"/>
    </row>
    <row r="59" spans="1:7" ht="12.75">
      <c r="A59" s="17"/>
      <c r="B59" s="17"/>
      <c r="C59" s="23" t="s">
        <v>21</v>
      </c>
      <c r="D59" s="17"/>
      <c r="E59" s="13" t="s">
        <v>22</v>
      </c>
      <c r="F59" s="61"/>
      <c r="G59" s="15"/>
    </row>
    <row r="60" spans="1:7" ht="12.75">
      <c r="A60" s="17"/>
      <c r="B60" s="17"/>
      <c r="C60" s="23"/>
      <c r="D60" s="17"/>
      <c r="E60" s="13" t="s">
        <v>23</v>
      </c>
      <c r="F60" s="60"/>
      <c r="G60" s="15"/>
    </row>
    <row r="61" spans="1:7" ht="12.75">
      <c r="A61" s="17"/>
      <c r="B61" s="17"/>
      <c r="C61" s="23" t="s">
        <v>6</v>
      </c>
      <c r="D61" s="17"/>
      <c r="E61" s="13" t="s">
        <v>22</v>
      </c>
      <c r="F61" s="61" t="s">
        <v>24</v>
      </c>
      <c r="G61" s="15"/>
    </row>
    <row r="62" spans="1:7" ht="12.75">
      <c r="A62" s="17"/>
      <c r="B62" s="17"/>
      <c r="C62" s="23"/>
      <c r="D62" s="17"/>
      <c r="E62" s="13" t="s">
        <v>26</v>
      </c>
      <c r="F62" s="62" t="s">
        <v>24</v>
      </c>
      <c r="G62" s="15"/>
    </row>
    <row r="63" spans="1:7" ht="12.75">
      <c r="A63" s="17"/>
      <c r="B63" s="17"/>
      <c r="C63" s="23" t="s">
        <v>24</v>
      </c>
      <c r="D63" s="17"/>
      <c r="E63" s="13" t="s">
        <v>25</v>
      </c>
      <c r="F63" s="60" t="s">
        <v>24</v>
      </c>
      <c r="G63" s="15"/>
    </row>
    <row r="64" spans="1:7" ht="12.75">
      <c r="A64" s="17"/>
      <c r="B64" s="17"/>
      <c r="C64" s="23" t="s">
        <v>27</v>
      </c>
      <c r="D64" s="17"/>
      <c r="F64" s="63" t="s">
        <v>24</v>
      </c>
      <c r="G64" s="15"/>
    </row>
    <row r="65" spans="1:7" ht="12.75">
      <c r="A65" s="17"/>
      <c r="B65" s="17"/>
      <c r="C65" s="23" t="s">
        <v>40</v>
      </c>
      <c r="D65" s="17"/>
      <c r="F65" s="51" t="s">
        <v>24</v>
      </c>
      <c r="G65" s="15"/>
    </row>
    <row r="66" spans="1:7" ht="12.75">
      <c r="A66" s="17"/>
      <c r="B66" s="17"/>
      <c r="C66" s="30" t="s">
        <v>5</v>
      </c>
      <c r="D66" s="17"/>
      <c r="F66" s="3" t="s">
        <v>24</v>
      </c>
      <c r="G66" s="15"/>
    </row>
    <row r="67" spans="1:7" ht="12.75">
      <c r="A67" s="17"/>
      <c r="B67" s="17"/>
      <c r="C67" s="30"/>
      <c r="D67" s="17"/>
      <c r="F67" s="58"/>
      <c r="G67" s="15"/>
    </row>
    <row r="68" spans="1:7" ht="12.75">
      <c r="A68" s="17"/>
      <c r="B68" s="17"/>
      <c r="C68" s="30" t="s">
        <v>36</v>
      </c>
      <c r="D68" s="17"/>
      <c r="F68" s="58"/>
      <c r="G68" s="15"/>
    </row>
    <row r="69" spans="1:7" ht="12.75">
      <c r="A69" s="17"/>
      <c r="B69" s="17"/>
      <c r="C69" s="23" t="s">
        <v>34</v>
      </c>
      <c r="D69" s="17"/>
      <c r="F69" s="42"/>
      <c r="G69" s="15"/>
    </row>
    <row r="70" spans="1:7" ht="12.75">
      <c r="A70" s="17"/>
      <c r="B70" s="17"/>
      <c r="C70" s="23" t="s">
        <v>35</v>
      </c>
      <c r="D70" s="17"/>
      <c r="F70" s="43"/>
      <c r="G70" s="15"/>
    </row>
    <row r="71" spans="1:7" ht="12.75">
      <c r="A71" s="17"/>
      <c r="B71" s="17"/>
      <c r="C71" s="13" t="s">
        <v>38</v>
      </c>
      <c r="D71" s="17"/>
      <c r="F71" s="43"/>
      <c r="G71" s="15"/>
    </row>
    <row r="72" spans="1:7" ht="12.75">
      <c r="A72" s="17"/>
      <c r="B72" s="17"/>
      <c r="C72" s="64" t="s">
        <v>56</v>
      </c>
      <c r="D72" s="17"/>
      <c r="F72" s="43"/>
      <c r="G72" s="15"/>
    </row>
    <row r="73" spans="1:7" ht="12.75">
      <c r="A73" s="17"/>
      <c r="B73" s="17"/>
      <c r="C73" s="65" t="s">
        <v>57</v>
      </c>
      <c r="D73" s="17"/>
      <c r="F73" s="44"/>
      <c r="G73" s="15"/>
    </row>
    <row r="74" spans="1:7" ht="12.75">
      <c r="A74" s="17"/>
      <c r="B74" s="17"/>
      <c r="C74" s="30" t="s">
        <v>5</v>
      </c>
      <c r="D74" s="17"/>
      <c r="F74" s="3"/>
      <c r="G74" s="15"/>
    </row>
    <row r="75" spans="1:7" ht="12.75">
      <c r="A75" s="17"/>
      <c r="B75" s="17"/>
      <c r="C75" s="27"/>
      <c r="D75" s="17"/>
      <c r="F75" s="34"/>
      <c r="G75" s="15"/>
    </row>
    <row r="76" spans="1:7" ht="12.75">
      <c r="A76" s="13" t="s">
        <v>68</v>
      </c>
      <c r="C76" s="23"/>
      <c r="F76" s="7" t="s">
        <v>55</v>
      </c>
      <c r="G76" s="15"/>
    </row>
    <row r="77" spans="3:7" ht="12.75">
      <c r="C77" s="23"/>
      <c r="G77" s="15"/>
    </row>
    <row r="78" spans="1:7" ht="12.75" customHeight="1">
      <c r="A78" s="23" t="s">
        <v>69</v>
      </c>
      <c r="B78" s="17"/>
      <c r="C78" s="17"/>
      <c r="D78" s="17"/>
      <c r="F78" s="19"/>
      <c r="G78" s="15">
        <f>IF(F78="No","Please provide further details below","")</f>
      </c>
    </row>
    <row r="79" spans="1:7" ht="12.75">
      <c r="A79" s="17"/>
      <c r="B79" s="17"/>
      <c r="C79" s="17"/>
      <c r="D79" s="17"/>
      <c r="F79" s="19"/>
      <c r="G79" s="15"/>
    </row>
    <row r="80" spans="1:7" ht="12.75">
      <c r="A80" s="30" t="s">
        <v>18</v>
      </c>
      <c r="B80" s="53"/>
      <c r="C80" s="53"/>
      <c r="D80" s="17"/>
      <c r="F80" s="19"/>
      <c r="G80" s="15"/>
    </row>
    <row r="81" spans="1:9" ht="12.75">
      <c r="A81" s="9" t="s">
        <v>47</v>
      </c>
      <c r="B81" s="53"/>
      <c r="C81" s="35"/>
      <c r="D81" s="35"/>
      <c r="G81" s="15"/>
      <c r="I81" s="13" t="s">
        <v>10</v>
      </c>
    </row>
    <row r="82" spans="1:7" ht="12.75">
      <c r="A82" s="9" t="s">
        <v>37</v>
      </c>
      <c r="B82" s="53"/>
      <c r="C82" s="35"/>
      <c r="D82" s="35"/>
      <c r="E82" s="73">
        <f>IF(OR(F17=0,F17=""),"",IF(F19/F17&gt;1,I84,I81))</f>
      </c>
      <c r="F82" s="74"/>
      <c r="G82" s="15"/>
    </row>
    <row r="83" spans="2:7" ht="12.75">
      <c r="B83" s="17"/>
      <c r="C83" s="35"/>
      <c r="D83" s="35"/>
      <c r="E83" s="19"/>
      <c r="F83" s="19"/>
      <c r="G83" s="15"/>
    </row>
    <row r="84" spans="1:9" ht="12.75">
      <c r="A84" s="17"/>
      <c r="B84" s="17"/>
      <c r="C84" s="17"/>
      <c r="D84" s="17"/>
      <c r="F84" s="19"/>
      <c r="G84" s="15"/>
      <c r="I84" s="13" t="s">
        <v>11</v>
      </c>
    </row>
    <row r="85" spans="1:7" ht="12.75">
      <c r="A85" s="9" t="s">
        <v>1</v>
      </c>
      <c r="F85" s="16"/>
      <c r="G85" s="17"/>
    </row>
    <row r="86" spans="1:7" ht="66.75" customHeight="1">
      <c r="A86" s="84" t="s">
        <v>70</v>
      </c>
      <c r="B86" s="84"/>
      <c r="C86" s="84"/>
      <c r="D86" s="84"/>
      <c r="E86" s="84"/>
      <c r="F86" s="84"/>
      <c r="G86" s="17"/>
    </row>
    <row r="87" spans="6:7" ht="12.75">
      <c r="F87" s="16"/>
      <c r="G87" s="17"/>
    </row>
    <row r="88" spans="1:7" ht="12.75">
      <c r="A88" s="75"/>
      <c r="B88" s="76"/>
      <c r="C88" s="76"/>
      <c r="D88" s="76"/>
      <c r="E88" s="76"/>
      <c r="F88" s="77"/>
      <c r="G88" s="17"/>
    </row>
    <row r="89" spans="1:7" ht="12.75">
      <c r="A89" s="78"/>
      <c r="B89" s="79"/>
      <c r="C89" s="79"/>
      <c r="D89" s="79"/>
      <c r="E89" s="79"/>
      <c r="F89" s="80"/>
      <c r="G89" s="17"/>
    </row>
    <row r="90" spans="1:7" ht="12.75">
      <c r="A90" s="78"/>
      <c r="B90" s="79"/>
      <c r="C90" s="79"/>
      <c r="D90" s="79"/>
      <c r="E90" s="79"/>
      <c r="F90" s="80"/>
      <c r="G90" s="17"/>
    </row>
    <row r="91" spans="1:7" ht="12.75">
      <c r="A91" s="78"/>
      <c r="B91" s="79"/>
      <c r="C91" s="79"/>
      <c r="D91" s="79"/>
      <c r="E91" s="79"/>
      <c r="F91" s="80"/>
      <c r="G91" s="17"/>
    </row>
    <row r="92" spans="1:7" ht="12.75">
      <c r="A92" s="78"/>
      <c r="B92" s="79"/>
      <c r="C92" s="79"/>
      <c r="D92" s="79"/>
      <c r="E92" s="79"/>
      <c r="F92" s="80"/>
      <c r="G92" s="17"/>
    </row>
    <row r="93" spans="1:7" ht="12.75">
      <c r="A93" s="78"/>
      <c r="B93" s="79"/>
      <c r="C93" s="79"/>
      <c r="D93" s="79"/>
      <c r="E93" s="79"/>
      <c r="F93" s="80"/>
      <c r="G93" s="17"/>
    </row>
    <row r="94" spans="1:7" ht="12.75">
      <c r="A94" s="78"/>
      <c r="B94" s="79"/>
      <c r="C94" s="79"/>
      <c r="D94" s="79"/>
      <c r="E94" s="79"/>
      <c r="F94" s="80"/>
      <c r="G94" s="17"/>
    </row>
    <row r="95" spans="1:7" ht="12.75">
      <c r="A95" s="78"/>
      <c r="B95" s="79"/>
      <c r="C95" s="79"/>
      <c r="D95" s="79"/>
      <c r="E95" s="79"/>
      <c r="F95" s="80"/>
      <c r="G95" s="17"/>
    </row>
    <row r="96" spans="1:7" ht="12.75">
      <c r="A96" s="81"/>
      <c r="B96" s="82"/>
      <c r="C96" s="82"/>
      <c r="D96" s="82"/>
      <c r="E96" s="82"/>
      <c r="F96" s="83"/>
      <c r="G96" s="17"/>
    </row>
    <row r="97" spans="6:7" ht="12.75">
      <c r="F97" s="16"/>
      <c r="G97" s="17"/>
    </row>
    <row r="98" spans="6:7" ht="12.75">
      <c r="F98" s="16"/>
      <c r="G98" s="17"/>
    </row>
    <row r="99" spans="5:7" ht="12.75">
      <c r="E99" s="54"/>
      <c r="F99" s="55"/>
      <c r="G99" s="17"/>
    </row>
    <row r="100" spans="5:7" ht="12.75">
      <c r="E100" s="37"/>
      <c r="F100" s="55"/>
      <c r="G100" s="17"/>
    </row>
    <row r="101" spans="1:8" ht="12.75">
      <c r="A101" s="13" t="s">
        <v>4</v>
      </c>
      <c r="B101" s="36"/>
      <c r="C101" s="8"/>
      <c r="E101" s="37"/>
      <c r="F101" s="36"/>
      <c r="G101" s="36"/>
      <c r="H101" s="36"/>
    </row>
    <row r="102" spans="1:7" ht="12.75">
      <c r="A102" s="13" t="s">
        <v>3</v>
      </c>
      <c r="B102" s="35"/>
      <c r="C102" s="2" t="s">
        <v>41</v>
      </c>
      <c r="E102" s="37"/>
      <c r="F102" s="36"/>
      <c r="G102" s="17"/>
    </row>
    <row r="103" spans="1:7" ht="12.75">
      <c r="A103" s="13" t="s">
        <v>2</v>
      </c>
      <c r="B103" s="35"/>
      <c r="C103" s="2"/>
      <c r="E103" s="37"/>
      <c r="F103" s="36"/>
      <c r="G103" s="17"/>
    </row>
    <row r="104" spans="5:7" ht="12.75">
      <c r="E104" s="37"/>
      <c r="F104" s="55"/>
      <c r="G104" s="17"/>
    </row>
    <row r="105" spans="5:6" ht="12.75">
      <c r="E105" s="37"/>
      <c r="F105" s="36"/>
    </row>
    <row r="106" spans="5:6" ht="12.75">
      <c r="E106" s="37"/>
      <c r="F106" s="36"/>
    </row>
    <row r="107" spans="5:6" ht="12.75">
      <c r="E107" s="37"/>
      <c r="F107" s="36"/>
    </row>
    <row r="108" ht="12.75">
      <c r="F108" s="56"/>
    </row>
  </sheetData>
  <sheetProtection password="BA54" sheet="1" formatRows="0" insertRows="0"/>
  <mergeCells count="14">
    <mergeCell ref="E82:F82"/>
    <mergeCell ref="C49:D49"/>
    <mergeCell ref="C50:D50"/>
    <mergeCell ref="C51:D51"/>
    <mergeCell ref="A88:F96"/>
    <mergeCell ref="A86:F86"/>
    <mergeCell ref="H49:K49"/>
    <mergeCell ref="A1:F1"/>
    <mergeCell ref="C5:F5"/>
    <mergeCell ref="C55:D55"/>
    <mergeCell ref="C56:D56"/>
    <mergeCell ref="C52:D52"/>
    <mergeCell ref="C53:D53"/>
    <mergeCell ref="C54:D54"/>
  </mergeCells>
  <dataValidations count="3">
    <dataValidation type="list" allowBlank="1" showInputMessage="1" showErrorMessage="1" sqref="F15">
      <formula1>"V1,B2,B3,B4,B5,B6"</formula1>
    </dataValidation>
    <dataValidation type="list" allowBlank="1" showInputMessage="1" showErrorMessage="1" sqref="F13">
      <formula1>"D1,D2"</formula1>
    </dataValidation>
    <dataValidation type="list" allowBlank="1" showInputMessage="1" showErrorMessage="1" sqref="C102">
      <formula1>"FFA,FIA"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2" fitToWidth="1" horizontalDpi="300" verticalDpi="300" orientation="portrait" paperSize="9" scale="90" r:id="rId1"/>
  <headerFooter alignWithMargins="0">
    <oddFooter>&amp;L&amp;Z
&amp;F&amp;R&amp;T  &amp;D</oddFooter>
    <evenFooter>&amp;L&amp;Z
&amp;F&amp;R&amp;T  &amp;D</evenFooter>
    <firstFooter>&amp;L&amp;Z
&amp;F&amp;R&amp;T  &amp;D</firstFooter>
  </headerFooter>
  <rowBreaks count="2" manualBreakCount="2">
    <brk id="54" max="255" man="1"/>
    <brk id="6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S152 Funding Assessment Template</dc:title>
  <dc:subject/>
  <dc:creator>ReeceP</dc:creator>
  <cp:keywords/>
  <dc:description/>
  <cp:lastModifiedBy>Robert Jones PPF</cp:lastModifiedBy>
  <cp:lastPrinted>2012-09-03T12:02:58Z</cp:lastPrinted>
  <dcterms:created xsi:type="dcterms:W3CDTF">2009-02-06T13:03:08Z</dcterms:created>
  <dcterms:modified xsi:type="dcterms:W3CDTF">2015-10-28T10:05:06Z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16b9e111-7c28-4f8a-aa08-96d15c5b1653</vt:lpwstr>
  </property>
  <property fmtid="{D5CDD505-2E9C-101B-9397-08002B2CF9AE}" pid="3" name="_AdHocReviewCycleID">
    <vt:i4>-1027489340</vt:i4>
  </property>
  <property fmtid="{D5CDD505-2E9C-101B-9397-08002B2CF9AE}" pid="4" name="_NewReviewCycle">
    <vt:lpwstr/>
  </property>
  <property fmtid="{D5CDD505-2E9C-101B-9397-08002B2CF9AE}" pid="5" name="_EmailSubject">
    <vt:lpwstr>S152 template for website</vt:lpwstr>
  </property>
  <property fmtid="{D5CDD505-2E9C-101B-9397-08002B2CF9AE}" pid="6" name="_AuthorEmail">
    <vt:lpwstr>Thulasie.Ranganathan@ppf.gsi.gov.uk</vt:lpwstr>
  </property>
  <property fmtid="{D5CDD505-2E9C-101B-9397-08002B2CF9AE}" pid="7" name="_AuthorEmailDisplayName">
    <vt:lpwstr>Thulasie Ranganathan PPF</vt:lpwstr>
  </property>
  <property fmtid="{D5CDD505-2E9C-101B-9397-08002B2CF9AE}" pid="8" name="_ReviewingToolsShownOnce">
    <vt:lpwstr/>
  </property>
  <property fmtid="{D5CDD505-2E9C-101B-9397-08002B2CF9AE}" pid="9" name="PPFClassification">
    <vt:lpwstr>PROTECT</vt:lpwstr>
  </property>
  <property fmtid="{D5CDD505-2E9C-101B-9397-08002B2CF9AE}" pid="10" name="Subject Category">
    <vt:lpwstr>1;#Assessment Period</vt:lpwstr>
  </property>
  <property fmtid="{D5CDD505-2E9C-101B-9397-08002B2CF9AE}" pid="11" name="TargetAudience">
    <vt:lpwstr>1;#Pensions Professionals;#8;#Trustees</vt:lpwstr>
  </property>
  <property fmtid="{D5CDD505-2E9C-101B-9397-08002B2CF9AE}" pid="12" name="DocumentType">
    <vt:lpwstr>24</vt:lpwstr>
  </property>
  <property fmtid="{D5CDD505-2E9C-101B-9397-08002B2CF9AE}" pid="13" name="DocumentStatus">
    <vt:lpwstr>Live</vt:lpwstr>
  </property>
  <property fmtid="{D5CDD505-2E9C-101B-9397-08002B2CF9AE}" pid="14" name="DocumentSize">
    <vt:lpwstr/>
  </property>
  <property fmtid="{D5CDD505-2E9C-101B-9397-08002B2CF9AE}" pid="15" name="Tag Words">
    <vt:lpwstr>s152 section 152 funding assessment template valuation reconsideration time estimate estimated protected assets liabilities</vt:lpwstr>
  </property>
  <property fmtid="{D5CDD505-2E9C-101B-9397-08002B2CF9AE}" pid="16" name="PublishDate">
    <vt:lpwstr>2012-09-19T12:00:00Z</vt:lpwstr>
  </property>
  <property fmtid="{D5CDD505-2E9C-101B-9397-08002B2CF9AE}" pid="17" name="DocumentAuthor">
    <vt:lpwstr>Actuarial Policy and Process</vt:lpwstr>
  </property>
  <property fmtid="{D5CDD505-2E9C-101B-9397-08002B2CF9AE}" pid="18" name="LevyYear">
    <vt:lpwstr/>
  </property>
  <property fmtid="{D5CDD505-2E9C-101B-9397-08002B2CF9AE}" pid="19" name="ContentType">
    <vt:lpwstr>Document</vt:lpwstr>
  </property>
  <property fmtid="{D5CDD505-2E9C-101B-9397-08002B2CF9AE}" pid="20" name="RelatedDocuments">
    <vt:lpwstr/>
  </property>
  <property fmtid="{D5CDD505-2E9C-101B-9397-08002B2CF9AE}" pid="21" name="Summary">
    <vt:lpwstr>An actuary completing a funding estimate under section 152 of the Pensions Act should complete this template</vt:lpwstr>
  </property>
  <property fmtid="{D5CDD505-2E9C-101B-9397-08002B2CF9AE}" pid="22" name="DocumentFormat">
    <vt:lpwstr>2</vt:lpwstr>
  </property>
</Properties>
</file>